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Жаннэт\Desktop\Меню\Январь\"/>
    </mc:Choice>
  </mc:AlternateContent>
  <bookViews>
    <workbookView xWindow="0" yWindow="0" windowWidth="20490" windowHeight="8940"/>
  </bookViews>
  <sheets>
    <sheet name="1" sheetId="1" r:id="rId1"/>
  </sheets>
  <externalReferences>
    <externalReference r:id="rId2"/>
    <externalReference r:id="rId3"/>
    <externalReference r:id="rId4"/>
    <externalReference r:id="rId5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E16" i="1"/>
  <c r="F16" i="1"/>
  <c r="G16" i="1"/>
  <c r="H16" i="1"/>
  <c r="I16" i="1"/>
  <c r="J16" i="1"/>
  <c r="C12" i="1"/>
  <c r="E12" i="1"/>
  <c r="F12" i="1"/>
  <c r="G12" i="1"/>
  <c r="H12" i="1"/>
  <c r="I12" i="1"/>
  <c r="J12" i="1"/>
  <c r="C14" i="1" l="1"/>
  <c r="E14" i="1"/>
  <c r="F14" i="1"/>
  <c r="G14" i="1"/>
  <c r="H14" i="1"/>
  <c r="I14" i="1"/>
  <c r="J14" i="1"/>
  <c r="C6" i="1" l="1"/>
  <c r="D6" i="1"/>
  <c r="E6" i="1"/>
  <c r="F6" i="1"/>
  <c r="G6" i="1"/>
  <c r="H6" i="1"/>
  <c r="I6" i="1"/>
  <c r="J6" i="1"/>
  <c r="C5" i="1"/>
  <c r="D5" i="1"/>
  <c r="E5" i="1"/>
  <c r="F5" i="1"/>
  <c r="G5" i="1"/>
  <c r="H5" i="1"/>
  <c r="I5" i="1"/>
  <c r="J5" i="1"/>
  <c r="C4" i="1" l="1"/>
  <c r="D4" i="1"/>
  <c r="E4" i="1"/>
  <c r="G4" i="1"/>
  <c r="H4" i="1"/>
  <c r="I4" i="1"/>
  <c r="J4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<sst xmlns="http://schemas.openxmlformats.org/spreadsheetml/2006/main" count="31" uniqueCount="31">
  <si>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</si>
  <si>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</si>
  <si>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</si>
  <si>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</si>
  <si>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</si>
  <si>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</si>
  <si>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</si>
  <si>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</si>
  <si>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</si>
  <si>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</si>
  <si>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</si>
  <si>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</si>
  <si>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</si>
  <si>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</si>
  <si>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</si>
  <si>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</si>
  <si>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</si>
  <si>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</si>
  <si>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</si>
  <si>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</si>
  <si>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</si>
  <si>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</si>
  <si>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</si>
  <si>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</si>
  <si>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</si>
  <si>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</si>
  <si>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</si>
  <si>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"Приволжская СОШ 1"</t>
  </si>
  <si>
    <t>Хлеб пшеничный</t>
  </si>
  <si>
    <t>Плов с курицей</t>
  </si>
  <si>
    <t>нарезка из свежих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</si>
</sst>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6;&#1072;&#1085;&#1085;&#1101;&#1090;/Desktop/&#1052;&#1077;&#1085;&#1102;/&#1053;&#1086;&#1103;&#1073;&#1088;&#1100;/&#1084;&#1077;&#1085;&#1102;%2024.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6;&#1072;&#1085;&#1085;&#1101;&#1090;/Desktop/&#1052;&#1077;&#1085;&#1102;/&#1044;&#1077;&#1082;&#1072;&#1073;&#1088;&#1100;/&#1084;&#1077;&#1085;&#1102;%2026.1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6;&#1072;&#1085;&#1085;&#1101;&#1090;/Desktop/&#1052;&#1077;&#1085;&#1102;/&#1044;&#1077;&#1082;&#1072;&#1073;&#1088;&#1100;/&#1084;&#1077;&#1085;&#1102;%2013.12.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20.01.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C4">
            <v>221</v>
          </cell>
          <cell r="D4" t="str">
            <v>каша рисовая на молоке</v>
          </cell>
          <cell r="E4">
            <v>205</v>
          </cell>
          <cell r="G4">
            <v>199</v>
          </cell>
          <cell r="H4">
            <v>0</v>
          </cell>
          <cell r="I4">
            <v>0</v>
          </cell>
          <cell r="J4">
            <v>25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5">
          <cell r="C5">
            <v>433</v>
          </cell>
          <cell r="D5" t="str">
            <v>какао с молоком</v>
          </cell>
          <cell r="E5">
            <v>200</v>
          </cell>
          <cell r="F5">
            <v>9.6999999999999993</v>
          </cell>
          <cell r="G5">
            <v>100</v>
          </cell>
          <cell r="H5">
            <v>3</v>
          </cell>
          <cell r="I5">
            <v>3</v>
          </cell>
          <cell r="J5">
            <v>148</v>
          </cell>
        </row>
        <row r="6">
          <cell r="C6">
            <v>481</v>
          </cell>
          <cell r="D6" t="str">
            <v>Хлеб пшеничный с маслом</v>
          </cell>
          <cell r="E6">
            <v>70</v>
          </cell>
          <cell r="F6">
            <v>10.3</v>
          </cell>
          <cell r="G6">
            <v>183.6</v>
          </cell>
          <cell r="H6">
            <v>6</v>
          </cell>
          <cell r="I6">
            <v>1</v>
          </cell>
          <cell r="J6">
            <v>40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4">
          <cell r="C14">
            <v>304</v>
          </cell>
          <cell r="E14">
            <v>200</v>
          </cell>
          <cell r="F14">
            <v>32</v>
          </cell>
          <cell r="G14">
            <v>300</v>
          </cell>
          <cell r="H14">
            <v>14</v>
          </cell>
          <cell r="I14">
            <v>12</v>
          </cell>
          <cell r="J14">
            <v>29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2">
          <cell r="C12">
            <v>53</v>
          </cell>
          <cell r="E12">
            <v>30</v>
          </cell>
          <cell r="F12">
            <v>5</v>
          </cell>
          <cell r="G12">
            <v>103</v>
          </cell>
          <cell r="H12">
            <v>5</v>
          </cell>
          <cell r="I12">
            <v>8</v>
          </cell>
          <cell r="J12">
            <v>6</v>
          </cell>
        </row>
        <row r="16">
          <cell r="C16">
            <v>432</v>
          </cell>
          <cell r="D16" t="str">
            <v>компот из сухофруктов</v>
          </cell>
          <cell r="E16">
            <v>200</v>
          </cell>
          <cell r="F16">
            <v>5</v>
          </cell>
          <cell r="G16">
            <v>121</v>
          </cell>
          <cell r="H16">
            <v>0</v>
          </cell>
          <cell r="I16">
            <v>0</v>
          </cell>
          <cell r="J16">
            <v>20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f>'[1]1'!C4</f>
        <v>221</v>
      </c>
      <c r="D4" s="33" t="str">
        <f>'[1]1'!D4</f>
        <v>каша рисовая на молоке</v>
      </c>
      <c r="E4" s="15">
        <f>'[1]1'!E4</f>
        <v>205</v>
      </c>
      <c r="F4" s="25">
        <v>24.3</v>
      </c>
      <c r="G4" s="15">
        <f>'[1]1'!G4</f>
        <v>199</v>
      </c>
      <c r="H4" s="15">
        <f>'[1]1'!H4</f>
        <v>0</v>
      </c>
      <c r="I4" s="15">
        <f>'[1]1'!I4</f>
        <v>0</v>
      </c>
      <c r="J4" s="16">
        <f>'[1]1'!J4</f>
        <v>25</v>
      </c>
    </row>
    <row r="5" spans="1:10" x14ac:dyDescent="0.25">
      <c r="A5" s="7"/>
      <c r="B5" s="1" t="s">
        <v>12</v>
      </c>
      <c r="C5" s="2">
        <f>'[2]1'!C5</f>
        <v>433</v>
      </c>
      <c r="D5" s="34" t="str">
        <f>'[2]1'!D5</f>
        <v>какао с молоком</v>
      </c>
      <c r="E5" s="17">
        <f>'[2]1'!E5</f>
        <v>200</v>
      </c>
      <c r="F5" s="26">
        <f>'[2]1'!F5</f>
        <v>9.6999999999999993</v>
      </c>
      <c r="G5" s="17">
        <f>'[2]1'!G5</f>
        <v>100</v>
      </c>
      <c r="H5" s="17">
        <f>'[2]1'!H5</f>
        <v>3</v>
      </c>
      <c r="I5" s="17">
        <f>'[2]1'!I5</f>
        <v>3</v>
      </c>
      <c r="J5" s="18">
        <f>'[2]1'!J5</f>
        <v>148</v>
      </c>
    </row>
    <row r="6" spans="1:10" x14ac:dyDescent="0.25">
      <c r="A6" s="7"/>
      <c r="B6" s="1" t="s">
        <v>23</v>
      </c>
      <c r="C6" s="2">
        <f>'[2]1'!C6</f>
        <v>481</v>
      </c>
      <c r="D6" s="34" t="str">
        <f>'[2]1'!D6</f>
        <v>Хлеб пшеничный с маслом</v>
      </c>
      <c r="E6" s="17">
        <f>'[2]1'!E6</f>
        <v>70</v>
      </c>
      <c r="F6" s="26">
        <f>'[2]1'!F6</f>
        <v>10.3</v>
      </c>
      <c r="G6" s="17">
        <f>'[2]1'!G6</f>
        <v>183.6</v>
      </c>
      <c r="H6" s="17">
        <f>'[2]1'!H6</f>
        <v>6</v>
      </c>
      <c r="I6" s="17">
        <f>'[2]1'!I6</f>
        <v>1</v>
      </c>
      <c r="J6" s="18">
        <f>'[2]1'!J6</f>
        <v>40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f>'[4]1'!C12</f>
        <v>53</v>
      </c>
      <c r="D12" s="36" t="s">
        <v>30</v>
      </c>
      <c r="E12" s="21">
        <f>'[4]1'!E12</f>
        <v>30</v>
      </c>
      <c r="F12" s="28">
        <f>'[4]1'!F12</f>
        <v>5</v>
      </c>
      <c r="G12" s="21">
        <f>'[4]1'!G12</f>
        <v>103</v>
      </c>
      <c r="H12" s="21">
        <f>'[4]1'!H12</f>
        <v>5</v>
      </c>
      <c r="I12" s="21">
        <f>'[4]1'!I12</f>
        <v>8</v>
      </c>
      <c r="J12" s="22">
        <f>'[4]1'!J12</f>
        <v>6</v>
      </c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f>'[3]1'!C14</f>
        <v>304</v>
      </c>
      <c r="D14" s="34" t="s">
        <v>29</v>
      </c>
      <c r="E14" s="17">
        <f>'[3]1'!E14</f>
        <v>200</v>
      </c>
      <c r="F14" s="26">
        <f>'[3]1'!F14</f>
        <v>32</v>
      </c>
      <c r="G14" s="17">
        <f>'[3]1'!G14</f>
        <v>300</v>
      </c>
      <c r="H14" s="17">
        <f>'[3]1'!H14</f>
        <v>14</v>
      </c>
      <c r="I14" s="17">
        <f>'[3]1'!I14</f>
        <v>12</v>
      </c>
      <c r="J14" s="18">
        <f>'[3]1'!J14</f>
        <v>29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f>'[4]1'!C16</f>
        <v>432</v>
      </c>
      <c r="D16" s="34" t="str">
        <f>'[4]1'!D16</f>
        <v>компот из сухофруктов</v>
      </c>
      <c r="E16" s="17">
        <f>'[4]1'!E16</f>
        <v>200</v>
      </c>
      <c r="F16" s="26">
        <f>'[4]1'!F16</f>
        <v>5</v>
      </c>
      <c r="G16" s="17">
        <f>'[4]1'!G16</f>
        <v>121</v>
      </c>
      <c r="H16" s="17">
        <f>'[4]1'!H16</f>
        <v>0</v>
      </c>
      <c r="I16" s="17">
        <f>'[4]1'!I16</f>
        <v>0</v>
      </c>
      <c r="J16" s="18">
        <f>'[4]1'!J16</f>
        <v>20</v>
      </c>
    </row>
    <row r="17" spans="1:10" x14ac:dyDescent="0.25">
      <c r="A17" s="7"/>
      <c r="B17" s="1" t="s">
        <v>24</v>
      </c>
      <c r="C17" s="2">
        <v>481</v>
      </c>
      <c r="D17" s="34" t="s">
        <v>28</v>
      </c>
      <c r="E17" s="17">
        <v>40</v>
      </c>
      <c r="F17" s="26">
        <v>2.8</v>
      </c>
      <c r="G17" s="17">
        <v>114</v>
      </c>
      <c r="H17" s="17">
        <v>3</v>
      </c>
      <c r="I17" s="17">
        <v>0</v>
      </c>
      <c r="J17" s="18">
        <v>24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Жаннэт</cp:lastModifiedBy>
  <cp:lastPrinted>2022-10-12T05:28:30Z</cp:lastPrinted>
  <dcterms:created xsi:type="dcterms:W3CDTF">2015-06-05T18:19:34Z</dcterms:created>
  <dcterms:modified xsi:type="dcterms:W3CDTF">2023-01-26T13:51:10Z</dcterms:modified>
</cp:coreProperties>
</file>