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Жаннэт\Desktop\Меню\Ноябрь\"/>
    </mc:Choice>
  </mc:AlternateContent>
  <bookViews>
    <workbookView xWindow="0" yWindow="0" windowWidth="20490" windowHeight="7650"/>
  </bookViews>
  <sheets>
    <sheet name="1" sheetId="1" r:id="rId1"/>
  </sheets>
  <externalReferences>
    <externalReference r:id="rId2"/>
    <externalReference r:id="rId3"/>
    <externalReference r:id="rId4"/>
    <externalReference r:id="rId5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" i="1" l="1"/>
  <c r="D14" i="1"/>
  <c r="E14" i="1"/>
  <c r="F14" i="1"/>
  <c r="G14" i="1"/>
  <c r="H14" i="1"/>
  <c r="I14" i="1"/>
  <c r="J14" i="1"/>
  <c r="C16" i="1"/>
  <c r="D16" i="1"/>
  <c r="E16" i="1"/>
  <c r="F16" i="1"/>
  <c r="G16" i="1"/>
  <c r="H16" i="1"/>
  <c r="I16" i="1"/>
  <c r="J16" i="1"/>
  <c r="C4" i="1" l="1"/>
  <c r="D4" i="1"/>
  <c r="E4" i="1"/>
  <c r="F4" i="1"/>
  <c r="G4" i="1"/>
  <c r="H4" i="1"/>
  <c r="I4" i="1"/>
  <c r="J4" i="1"/>
  <c r="C12" i="1" l="1"/>
  <c r="D12" i="1"/>
  <c r="E12" i="1"/>
  <c r="F12" i="1"/>
  <c r="G12" i="1"/>
  <c r="H12" i="1"/>
  <c r="I12" i="1"/>
  <c r="J12" i="1"/>
  <c r="C17" i="1"/>
  <c r="D17" i="1"/>
  <c r="E17" i="1"/>
  <c r="F17" i="1"/>
  <c r="G17" i="1"/>
  <c r="H17" i="1"/>
  <c r="I17" i="1"/>
  <c r="J17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<sst xmlns="http://schemas.openxmlformats.org/spreadsheetml/2006/main" count="30" uniqueCount="30">
  <si>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</si>
  <si>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</si>
  <si>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</si>
  <si>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</si>
  <si>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</si>
  <si>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</si>
  <si>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</si>
  <si>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</si>
  <si>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</si>
  <si>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</si>
  <si>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</si>
  <si>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</si>
  <si>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</si>
  <si>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</si>
  <si>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</si>
  <si>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</si>
  <si>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</si>
  <si>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</si>
  <si>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</si>
  <si>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</si>
  <si>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</si>
  <si>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</si>
  <si>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</si>
  <si>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</si>
  <si>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</si>
  <si>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</si>
  <si>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</si>
  <si>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"Приволжская СОШ 1"</t>
  </si>
  <si>
    <t>Хлеб пшеничный</t>
  </si>
  <si>
    <t xml:space="preserve">чай сладкий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</si>
</sst>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4;&#1077;&#1085;&#1102;%2011.1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4;&#1077;&#1085;&#1102;%2008.1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4;&#1077;&#1085;&#1102;%2016.11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4;&#1077;&#1085;&#1102;%2024.1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4">
          <cell r="C4">
            <v>221</v>
          </cell>
          <cell r="D4" t="str">
            <v>Каша Дружба</v>
          </cell>
          <cell r="E4">
            <v>185</v>
          </cell>
          <cell r="F4">
            <v>31</v>
          </cell>
          <cell r="G4">
            <v>273</v>
          </cell>
          <cell r="H4">
            <v>8</v>
          </cell>
          <cell r="I4">
            <v>11</v>
          </cell>
          <cell r="J4">
            <v>36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2">
          <cell r="C12">
            <v>55</v>
          </cell>
          <cell r="D12" t="str">
            <v>Нарезка из сезонных овощей</v>
          </cell>
          <cell r="E12">
            <v>30</v>
          </cell>
          <cell r="F12">
            <v>8</v>
          </cell>
          <cell r="G12">
            <v>3</v>
          </cell>
          <cell r="H12">
            <v>0</v>
          </cell>
          <cell r="I12">
            <v>5</v>
          </cell>
          <cell r="J12">
            <v>1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4">
          <cell r="C14">
            <v>317</v>
          </cell>
        </row>
        <row r="17">
          <cell r="C17">
            <v>481</v>
          </cell>
          <cell r="D17" t="str">
            <v>Хлеб пшеничный</v>
          </cell>
          <cell r="E17">
            <v>40</v>
          </cell>
          <cell r="F17">
            <v>2.8</v>
          </cell>
          <cell r="G17">
            <v>114</v>
          </cell>
          <cell r="H17">
            <v>3</v>
          </cell>
          <cell r="I17">
            <v>0</v>
          </cell>
          <cell r="J17">
            <v>24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4">
          <cell r="C14">
            <v>436</v>
          </cell>
          <cell r="D14" t="str">
            <v>жаркое по домашнему</v>
          </cell>
          <cell r="E14">
            <v>180</v>
          </cell>
          <cell r="F14">
            <v>35</v>
          </cell>
          <cell r="G14">
            <v>216</v>
          </cell>
          <cell r="H14">
            <v>11</v>
          </cell>
          <cell r="I14">
            <v>12</v>
          </cell>
          <cell r="J14">
            <v>20</v>
          </cell>
        </row>
        <row r="16">
          <cell r="C16">
            <v>376</v>
          </cell>
          <cell r="D16" t="str">
            <v>чай с сахаром</v>
          </cell>
          <cell r="E16">
            <v>200</v>
          </cell>
          <cell r="F16">
            <v>3</v>
          </cell>
          <cell r="G16">
            <v>142</v>
          </cell>
          <cell r="H16">
            <v>0</v>
          </cell>
          <cell r="I16">
            <v>0</v>
          </cell>
          <cell r="J16">
            <v>28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6" sqref="L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44895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f>'[1]1'!C4</f>
        <v>221</v>
      </c>
      <c r="D4" s="33" t="str">
        <f>'[1]1'!D4</f>
        <v>Каша Дружба</v>
      </c>
      <c r="E4" s="15">
        <f>'[1]1'!E4</f>
        <v>185</v>
      </c>
      <c r="F4" s="25">
        <f>'[1]1'!F4</f>
        <v>31</v>
      </c>
      <c r="G4" s="15">
        <f>'[1]1'!G4</f>
        <v>273</v>
      </c>
      <c r="H4" s="15">
        <f>'[1]1'!H4</f>
        <v>8</v>
      </c>
      <c r="I4" s="15">
        <f>'[1]1'!I4</f>
        <v>11</v>
      </c>
      <c r="J4" s="16">
        <f>'[1]1'!J4</f>
        <v>36</v>
      </c>
    </row>
    <row r="5" spans="1:10" x14ac:dyDescent="0.25">
      <c r="A5" s="7"/>
      <c r="B5" s="1" t="s">
        <v>12</v>
      </c>
      <c r="C5" s="2">
        <v>349</v>
      </c>
      <c r="D5" s="34" t="s">
        <v>29</v>
      </c>
      <c r="E5" s="17">
        <v>200</v>
      </c>
      <c r="F5" s="26">
        <v>5.7</v>
      </c>
      <c r="G5" s="17">
        <v>25</v>
      </c>
      <c r="H5" s="17">
        <v>0</v>
      </c>
      <c r="I5" s="17">
        <v>0</v>
      </c>
      <c r="J5" s="18">
        <v>9</v>
      </c>
    </row>
    <row r="6" spans="1:10" x14ac:dyDescent="0.25">
      <c r="A6" s="7"/>
      <c r="B6" s="1" t="s">
        <v>23</v>
      </c>
      <c r="C6" s="2">
        <v>481</v>
      </c>
      <c r="D6" s="34" t="s">
        <v>28</v>
      </c>
      <c r="E6" s="17">
        <v>50</v>
      </c>
      <c r="F6" s="26">
        <v>5.3</v>
      </c>
      <c r="G6" s="17">
        <v>183.6</v>
      </c>
      <c r="H6" s="17">
        <v>6</v>
      </c>
      <c r="I6" s="17">
        <v>1</v>
      </c>
      <c r="J6" s="18">
        <v>10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f>'[2]1'!C12</f>
        <v>55</v>
      </c>
      <c r="D12" s="36" t="str">
        <f>'[2]1'!D12</f>
        <v>Нарезка из сезонных овощей</v>
      </c>
      <c r="E12" s="21">
        <f>'[2]1'!E12</f>
        <v>30</v>
      </c>
      <c r="F12" s="28">
        <f>'[2]1'!F12</f>
        <v>8</v>
      </c>
      <c r="G12" s="21">
        <f>'[2]1'!G12</f>
        <v>3</v>
      </c>
      <c r="H12" s="21">
        <f>'[2]1'!H12</f>
        <v>0</v>
      </c>
      <c r="I12" s="21">
        <f>'[2]1'!I12</f>
        <v>5</v>
      </c>
      <c r="J12" s="22">
        <f>'[2]1'!J12</f>
        <v>1</v>
      </c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>
        <f>'[4]1'!C14</f>
        <v>436</v>
      </c>
      <c r="D14" s="34" t="str">
        <f>'[4]1'!D14</f>
        <v>жаркое по домашнему</v>
      </c>
      <c r="E14" s="17">
        <f>'[4]1'!E14</f>
        <v>180</v>
      </c>
      <c r="F14" s="26">
        <f>'[4]1'!F14</f>
        <v>35</v>
      </c>
      <c r="G14" s="17">
        <f>'[4]1'!G14</f>
        <v>216</v>
      </c>
      <c r="H14" s="17">
        <f>'[4]1'!H14</f>
        <v>11</v>
      </c>
      <c r="I14" s="17">
        <f>'[4]1'!I14</f>
        <v>12</v>
      </c>
      <c r="J14" s="18">
        <f>'[4]1'!J14</f>
        <v>20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f>'[4]1'!C16</f>
        <v>376</v>
      </c>
      <c r="D16" s="34" t="str">
        <f>'[4]1'!D16</f>
        <v>чай с сахаром</v>
      </c>
      <c r="E16" s="17">
        <f>'[4]1'!E16</f>
        <v>200</v>
      </c>
      <c r="F16" s="26">
        <f>'[4]1'!F16</f>
        <v>3</v>
      </c>
      <c r="G16" s="17">
        <f>'[4]1'!G16</f>
        <v>142</v>
      </c>
      <c r="H16" s="17">
        <f>'[4]1'!H16</f>
        <v>0</v>
      </c>
      <c r="I16" s="17">
        <f>'[4]1'!I16</f>
        <v>0</v>
      </c>
      <c r="J16" s="18">
        <f>'[4]1'!J16</f>
        <v>28</v>
      </c>
    </row>
    <row r="17" spans="1:10" x14ac:dyDescent="0.25">
      <c r="A17" s="7"/>
      <c r="B17" s="1" t="s">
        <v>24</v>
      </c>
      <c r="C17" s="2">
        <f>'[3]1'!C17</f>
        <v>481</v>
      </c>
      <c r="D17" s="34" t="str">
        <f>'[3]1'!D17</f>
        <v>Хлеб пшеничный</v>
      </c>
      <c r="E17" s="17">
        <f>'[3]1'!E17</f>
        <v>40</v>
      </c>
      <c r="F17" s="26">
        <f>'[3]1'!F17</f>
        <v>2.8</v>
      </c>
      <c r="G17" s="17">
        <f>'[3]1'!G17</f>
        <v>114</v>
      </c>
      <c r="H17" s="17">
        <f>'[3]1'!H17</f>
        <v>3</v>
      </c>
      <c r="I17" s="17">
        <f>'[3]1'!I17</f>
        <v>0</v>
      </c>
      <c r="J17" s="18">
        <f>'[3]1'!J17</f>
        <v>24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Жаннэт</cp:lastModifiedBy>
  <cp:lastPrinted>2022-10-12T05:28:30Z</cp:lastPrinted>
  <dcterms:created xsi:type="dcterms:W3CDTF">2015-06-05T18:19:34Z</dcterms:created>
  <dcterms:modified xsi:type="dcterms:W3CDTF">2022-11-30T12:24:42Z</dcterms:modified>
</cp:coreProperties>
</file>