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Ноябрь\"/>
    </mc:Choice>
  </mc:AlternateContent>
  <bookViews>
    <workbookView minimized="1"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C4" i="1"/>
  <c r="D4" i="1"/>
  <c r="E4" i="1"/>
  <c r="F4" i="1"/>
  <c r="G4" i="1"/>
  <c r="H4" i="1"/>
  <c r="I4" i="1"/>
  <c r="J4" i="1"/>
  <c r="C12" i="1" l="1"/>
  <c r="D12" i="1"/>
  <c r="E12" i="1"/>
  <c r="F12" i="1"/>
  <c r="G12" i="1"/>
  <c r="H12" i="1"/>
  <c r="I12" i="1"/>
  <c r="J12" i="1"/>
  <c r="C14" i="1"/>
  <c r="D14" i="1"/>
  <c r="E14" i="1"/>
  <c r="F14" i="1"/>
  <c r="G14" i="1"/>
  <c r="H14" i="1"/>
  <c r="I14" i="1"/>
  <c r="J14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<sst xmlns="http://schemas.openxmlformats.org/spreadsheetml/2006/main" count="30" uniqueCount="30">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</sst>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1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8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6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4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221</v>
          </cell>
          <cell r="D4" t="str">
            <v>Каша Дружба</v>
          </cell>
          <cell r="E4">
            <v>185</v>
          </cell>
          <cell r="F4">
            <v>31</v>
          </cell>
          <cell r="G4">
            <v>273</v>
          </cell>
          <cell r="H4">
            <v>8</v>
          </cell>
          <cell r="I4">
            <v>11</v>
          </cell>
          <cell r="J4">
            <v>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D12" t="str">
            <v>Нарезка из сезонных овощей</v>
          </cell>
          <cell r="E12">
            <v>30</v>
          </cell>
          <cell r="F12">
            <v>8</v>
          </cell>
          <cell r="G12">
            <v>3</v>
          </cell>
          <cell r="H12">
            <v>0</v>
          </cell>
          <cell r="I12">
            <v>5</v>
          </cell>
          <cell r="J1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  <cell r="D14" t="str">
            <v>цыпленок отварной</v>
          </cell>
          <cell r="E14">
            <v>80</v>
          </cell>
          <cell r="F14">
            <v>22</v>
          </cell>
          <cell r="G14">
            <v>258</v>
          </cell>
          <cell r="H14">
            <v>16</v>
          </cell>
          <cell r="I14">
            <v>19</v>
          </cell>
          <cell r="J14">
            <v>1</v>
          </cell>
        </row>
        <row r="16">
          <cell r="C16">
            <v>432</v>
          </cell>
          <cell r="D16" t="str">
            <v>компот из сухофруктов</v>
          </cell>
          <cell r="E16">
            <v>200</v>
          </cell>
          <cell r="F16">
            <v>5</v>
          </cell>
          <cell r="G16">
            <v>121</v>
          </cell>
          <cell r="H16">
            <v>0</v>
          </cell>
          <cell r="I16">
            <v>0</v>
          </cell>
          <cell r="J16">
            <v>20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C15">
            <v>321</v>
          </cell>
          <cell r="D15" t="str">
            <v>макароны отварные</v>
          </cell>
          <cell r="E15">
            <v>150</v>
          </cell>
          <cell r="F15">
            <v>10</v>
          </cell>
          <cell r="G15">
            <v>145</v>
          </cell>
          <cell r="H15">
            <v>3</v>
          </cell>
          <cell r="I15">
            <v>3</v>
          </cell>
          <cell r="J15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221</v>
      </c>
      <c r="D4" s="33" t="str">
        <f>'[1]1'!D4</f>
        <v>Каша Дружба</v>
      </c>
      <c r="E4" s="15">
        <f>'[1]1'!E4</f>
        <v>185</v>
      </c>
      <c r="F4" s="25">
        <f>'[1]1'!F4</f>
        <v>31</v>
      </c>
      <c r="G4" s="15">
        <f>'[1]1'!G4</f>
        <v>273</v>
      </c>
      <c r="H4" s="15">
        <f>'[1]1'!H4</f>
        <v>8</v>
      </c>
      <c r="I4" s="15">
        <f>'[1]1'!I4</f>
        <v>11</v>
      </c>
      <c r="J4" s="16">
        <f>'[1]1'!J4</f>
        <v>36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55</v>
      </c>
      <c r="D12" s="36" t="str">
        <f>'[2]1'!D12</f>
        <v>Нарезка из сезонных овощей</v>
      </c>
      <c r="E12" s="21">
        <f>'[2]1'!E12</f>
        <v>30</v>
      </c>
      <c r="F12" s="28">
        <f>'[2]1'!F12</f>
        <v>8</v>
      </c>
      <c r="G12" s="21">
        <f>'[2]1'!G12</f>
        <v>3</v>
      </c>
      <c r="H12" s="21">
        <f>'[2]1'!H12</f>
        <v>0</v>
      </c>
      <c r="I12" s="21">
        <f>'[2]1'!I12</f>
        <v>5</v>
      </c>
      <c r="J12" s="22">
        <f>'[2]1'!J12</f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'[3]1'!C14</f>
        <v>317</v>
      </c>
      <c r="D14" s="34" t="str">
        <f>'[3]1'!D14</f>
        <v>цыпленок отварной</v>
      </c>
      <c r="E14" s="17">
        <f>'[3]1'!E14</f>
        <v>80</v>
      </c>
      <c r="F14" s="26">
        <f>'[3]1'!F14</f>
        <v>22</v>
      </c>
      <c r="G14" s="17">
        <f>'[3]1'!G14</f>
        <v>258</v>
      </c>
      <c r="H14" s="17">
        <f>'[3]1'!H14</f>
        <v>16</v>
      </c>
      <c r="I14" s="17">
        <f>'[3]1'!I14</f>
        <v>19</v>
      </c>
      <c r="J14" s="18">
        <f>'[3]1'!J14</f>
        <v>1</v>
      </c>
    </row>
    <row r="15" spans="1:10" x14ac:dyDescent="0.25">
      <c r="A15" s="7"/>
      <c r="B15" s="1" t="s">
        <v>18</v>
      </c>
      <c r="C15" s="2">
        <f>'[4]1'!C15</f>
        <v>321</v>
      </c>
      <c r="D15" s="34" t="str">
        <f>'[4]1'!D15</f>
        <v>макароны отварные</v>
      </c>
      <c r="E15" s="17">
        <f>'[4]1'!E15</f>
        <v>150</v>
      </c>
      <c r="F15" s="26">
        <f>'[4]1'!F15</f>
        <v>10</v>
      </c>
      <c r="G15" s="17">
        <f>'[4]1'!G15</f>
        <v>145</v>
      </c>
      <c r="H15" s="17">
        <f>'[4]1'!H15</f>
        <v>3</v>
      </c>
      <c r="I15" s="17">
        <f>'[4]1'!I15</f>
        <v>3</v>
      </c>
      <c r="J15" s="18">
        <f>'[4]1'!J15</f>
        <v>25</v>
      </c>
    </row>
    <row r="16" spans="1:10" x14ac:dyDescent="0.25">
      <c r="A16" s="7"/>
      <c r="B16" s="1" t="s">
        <v>19</v>
      </c>
      <c r="C16" s="2">
        <f>'[3]1'!C16</f>
        <v>432</v>
      </c>
      <c r="D16" s="34" t="str">
        <f>'[3]1'!D16</f>
        <v>компот из сухофруктов</v>
      </c>
      <c r="E16" s="17">
        <f>'[3]1'!E16</f>
        <v>200</v>
      </c>
      <c r="F16" s="26">
        <f>'[3]1'!F16</f>
        <v>5</v>
      </c>
      <c r="G16" s="17">
        <f>'[3]1'!G16</f>
        <v>121</v>
      </c>
      <c r="H16" s="17">
        <f>'[3]1'!H16</f>
        <v>0</v>
      </c>
      <c r="I16" s="17">
        <f>'[3]1'!I16</f>
        <v>0</v>
      </c>
      <c r="J16" s="18">
        <f>'[3]1'!J16</f>
        <v>20</v>
      </c>
    </row>
    <row r="17" spans="1:10" x14ac:dyDescent="0.25">
      <c r="A17" s="7"/>
      <c r="B17" s="1" t="s">
        <v>24</v>
      </c>
      <c r="C17" s="2">
        <f>'[3]1'!C17</f>
        <v>481</v>
      </c>
      <c r="D17" s="34" t="str">
        <f>'[3]1'!D17</f>
        <v>Хлеб пшеничный</v>
      </c>
      <c r="E17" s="17">
        <f>'[3]1'!E17</f>
        <v>40</v>
      </c>
      <c r="F17" s="26">
        <f>'[3]1'!F17</f>
        <v>2.8</v>
      </c>
      <c r="G17" s="17">
        <f>'[3]1'!G17</f>
        <v>114</v>
      </c>
      <c r="H17" s="17">
        <f>'[3]1'!H17</f>
        <v>3</v>
      </c>
      <c r="I17" s="17">
        <f>'[3]1'!I17</f>
        <v>0</v>
      </c>
      <c r="J17" s="18">
        <f>'[3]1'!J17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2022-11-29T15:06:18Z</dcterms:modified>
</cp:coreProperties>
</file>